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40" i="1" l="1"/>
  <c r="J41" i="1" s="1"/>
  <c r="J42" i="1" s="1"/>
  <c r="J43" i="1" s="1"/>
  <c r="J44" i="1" s="1"/>
  <c r="J45" i="1" s="1"/>
  <c r="K32" i="1" l="1"/>
  <c r="K33" i="1" s="1"/>
  <c r="K34" i="1" s="1"/>
  <c r="K35" i="1" s="1"/>
  <c r="K36" i="1" s="1"/>
  <c r="K37" i="1" s="1"/>
  <c r="K38" i="1" s="1"/>
  <c r="K39" i="1" s="1"/>
  <c r="J31" i="1"/>
  <c r="J32" i="1" s="1"/>
  <c r="J33" i="1" s="1"/>
  <c r="J34" i="1" s="1"/>
  <c r="J35" i="1" s="1"/>
  <c r="J36" i="1" s="1"/>
  <c r="J37" i="1" s="1"/>
  <c r="J38" i="1" s="1"/>
  <c r="J39" i="1" s="1"/>
</calcChain>
</file>

<file path=xl/sharedStrings.xml><?xml version="1.0" encoding="utf-8"?>
<sst xmlns="http://schemas.openxmlformats.org/spreadsheetml/2006/main" count="749" uniqueCount="186">
  <si>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</si>
  <si>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</si>
  <si>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</si>
  <si>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</si>
  <si>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</si>
  <si>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</si>
  <si>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</si>
  <si>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</si>
  <si>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</si>
  <si>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</si>
  <si>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</si>
  <si>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</si>
  <si>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</si>
  <si>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</si>
  <si>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</si>
  <si>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</si>
  <si>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</si>
  <si>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</si>
  <si>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</si>
  <si>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</si>
  <si>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</si>
  <si>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</si>
  <si>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</si>
  <si>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</si>
  <si>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</si>
  <si>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</si>
  <si>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</si>
  <si>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</si>
  <si>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</si>
  <si>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</si>
  <si>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</si>
  <si>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</si>
  <si>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</si>
  <si>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</si>
  <si>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</si>
  <si>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</si>
  <si>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</si>
  <si>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</si>
  <si>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</si>
  <si>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</si>
  <si>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</si>
  <si>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</si>
  <si>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</si>
  <si>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</si>
  <si>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</si>
  <si>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</si>
  <si>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</si>
  <si>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</si>
  <si>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</si>
  <si>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</si>
  <si>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</si>
  <si>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</si>
  <si>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</si>
  <si>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</si>
  <si>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</si>
  <si>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เทศบาลตำบลกังแอน</t>
  </si>
  <si>
    <t>ปราสาท</t>
  </si>
  <si>
    <t>สุรินทร์</t>
  </si>
  <si>
    <t>มหาดไทย</t>
  </si>
  <si>
    <t>คอมพิวเตอร์</t>
  </si>
  <si>
    <t>สิ้นสุดระยะสัญญา</t>
  </si>
  <si>
    <t>วิธีเฉพาะเจาะจง</t>
  </si>
  <si>
    <t>ลักษิกานต์ เซอร์วิส</t>
  </si>
  <si>
    <t>67129109515</t>
  </si>
  <si>
    <t>เครื่องพิมพ์เลเซอร์</t>
  </si>
  <si>
    <t>เครื่องสำรองไฟฟ้า 2 เครื่อง</t>
  </si>
  <si>
    <t>องค์กรปกครองส่วนท้องถิ่น</t>
  </si>
  <si>
    <t>งบประมาณรายจ่ายประจำปี</t>
  </si>
  <si>
    <t>จัดซื้อรถบรรทุกขยะมูลฝอย แบบอัดท้าย</t>
  </si>
  <si>
    <t>เงินอุดหนุนเฉพาะกิจ</t>
  </si>
  <si>
    <t>ยังไม่ได้ลงนามในสัญญา</t>
  </si>
  <si>
    <t>จัดซื้อครุภัณฑ์สำนักงาน</t>
  </si>
  <si>
    <t>ร้านเน็ตเฟอร์นิเจอร์</t>
  </si>
  <si>
    <t>67119111112</t>
  </si>
  <si>
    <t>จัดซื้อครุภัณฑ์คอมพิวเตอร์หรืออิเล็กทรอนิกส์</t>
  </si>
  <si>
    <t>ร้านทูเดย์คอม</t>
  </si>
  <si>
    <t>67119112454</t>
  </si>
  <si>
    <t>67114257528</t>
  </si>
  <si>
    <t>จัดซื้อครุภัณฑ์การเกษตร</t>
  </si>
  <si>
    <t>จัดซื้อครุภัณฑ์งานบ้านงานครัว</t>
  </si>
  <si>
    <t>พัดลมดูดอากาศ</t>
  </si>
  <si>
    <t>บริษัท ไอทีแอนด์ เปเปอร์ โกร จำกัด</t>
  </si>
  <si>
    <t>ตู้ลำโพงขยายเสียงเคลื่อนที่</t>
  </si>
  <si>
    <t>บริษัท ช.พาณิชย์ จำกัด</t>
  </si>
  <si>
    <t>วิธีประกาศเชิญชวนทั่วไป</t>
  </si>
  <si>
    <t>เครื่องตัดหญ้าแบบข้อแข็ง 1 เครื่อง</t>
  </si>
  <si>
    <t>เครื่องตัดหญ้าแบบล้อจักรยาน 1 เครื่อง</t>
  </si>
  <si>
    <t xml:space="preserve"> เทศบาลตำบลกังแอน</t>
  </si>
  <si>
    <t>ห้างหุ้นส่วนจำกัด ไทยสันติสุข (2007)</t>
  </si>
  <si>
    <t>ประกวดราคาจ้างก่อสร้างก่อสร้างถนนคอนกรีตเสริมเหล็กซอยเฉลียวไว (เลียบคลองส่งน้ำ) ชุมชนโคกมะกะ หมู่ที่ 8 ด้วยวิธีประกวดราคาอิเล็กทรอนิกส์ (e-bidding)</t>
  </si>
  <si>
    <t>ห้างหุ้นส่วนจำกัด ทองพันล้าน</t>
  </si>
  <si>
    <t>68019199221</t>
  </si>
  <si>
    <t>จ้างก่อสร้างถนนคอนกรีตเสริมเหล็กซอยตาป๋อง ชุมชนบุเจก หมู่ที่ 2 โดยวิธีเฉพาะเจาะจง</t>
  </si>
  <si>
    <t>เงินสะสม</t>
  </si>
  <si>
    <t>นายกัมปนาท  เมินดี</t>
  </si>
  <si>
    <t>68029538663</t>
  </si>
  <si>
    <t>จ้างก่อสร้างถนนคอนกรีตเสริมเหล็กซอยจันทนุภา 1 ชุมชนอังกัญ หมู่ที่ 5 โดยวิธีเฉพาะเจาะจง</t>
  </si>
  <si>
    <t>อยู่ระหว่างระยะสัญญา</t>
  </si>
  <si>
    <t>68019241723</t>
  </si>
  <si>
    <t>จ้างก่อสร้างถนนคอนกรีตเสริมเหล็กซอยปิยะไพร ชุมชนครองธรรม หมู่ที่ 17 โดยวิธีเฉพาะเจาะจง</t>
  </si>
  <si>
    <t>68019241107</t>
  </si>
  <si>
    <t>จ้างก่อสร้างถนนคอนกรีตเสริมเหล็กซอยยายลิน ชุมชนทะเม็งตรัย หมู่ที่ 3 โดยวิธีเฉพาะเจาะจง</t>
  </si>
  <si>
    <t>68019242026</t>
  </si>
  <si>
    <t>จ้างก่อสร้างถนนคอนกรีตเสริมเหล็กซอยยายเพลิน ชุมชนโคกมะกะ หมู่ที่ 8 โดยวิธีเฉพาะเจาะจง</t>
  </si>
  <si>
    <t>68019248878</t>
  </si>
  <si>
    <t>จ้างก่อสร้างผิวจราจรคอนกรีตเสริมเหล็กและวางท่อระบายน้ำซอยจุดาบุตร จากถนนสายเมฆไปทางทิศตะวันตก ชุมชนปะอาว หมู่ที่ 1 โดยวิธีเฉพาะเจาะจง</t>
  </si>
  <si>
    <t>หจก. ตั้ง ช.โชคชัย</t>
  </si>
  <si>
    <t>68019199428</t>
  </si>
  <si>
    <t>จ้างก่อสร้างผิวจราจรคอนกรีตเสริมเหล็กซอยโชคปุมชัยจากแยกถนนเฉลียวไวไปทางทิศใต้ จรดสุดซอย ชุมชนหนองก็วล หมู่ที่ 16 โดยวิธีเฉพาะเจาะจง</t>
  </si>
  <si>
    <t>67109438196</t>
  </si>
  <si>
    <t>จ้างก่อสร้างถนนคอนกรีตเสริมเหล็ก ซอยยายเพลือน ชุมชนอังกัญ หมู่ที่ 5 โดยวิธีเฉพาะเจาะจง</t>
  </si>
  <si>
    <t>67109125984</t>
  </si>
  <si>
    <t>จ้างก่อสร้างถนนคอนกรีตเสริมเหล็ก ซอยตาปืน ชุมชนครองธรรม หมู่ที่ 17 โดยวิธีเฉพาะเจาะจง</t>
  </si>
  <si>
    <t>67109123245</t>
  </si>
  <si>
    <t>จ้างก่อสร้างถนนคอนกรีตเสริมเหล็ก ซอยแย้มนาม ชุมชนบุเจก หมูที่ 2 โดยวิธีเฉพาะเจาะจง</t>
  </si>
  <si>
    <t>67109125279</t>
  </si>
  <si>
    <t>จ้างก่อสร้างถนนคอนกรีตเสริมเหล็กซฮยตาเอียง บ้านครองธรรม หมู่ที่ 17</t>
  </si>
  <si>
    <t>มาตรวัดน้ำประปา ขนาด 6 นิ้ว</t>
  </si>
  <si>
    <t>บริษัท ช.พานิชทูลส์ จำกัด</t>
  </si>
  <si>
    <t>68039051340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</si>
  <si>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  มีรายการจัดซื้อจัดจ้างฯ รวมแล้วไม่ถึง  100  รายการ</t>
    </r>
  </si>
  <si>
    <t xml:space="preserve">โต๊ะทำงานเหล็ก 4 ฟุต 3 ตัว </t>
  </si>
  <si>
    <t>เก้าอี้ทำงาน ขนาด 55x52x93-105ซม. 6 ตัว</t>
  </si>
  <si>
    <t>ตู้เหล็กแบบ2บาน 2 หลัง</t>
  </si>
  <si>
    <t>เครื่องปรับปากาศ แบบติดผนัง 24,000บีทียู 2 เครื่อง</t>
  </si>
  <si>
    <t>ตู้ควบคุมมอเตอร์ไฟฟ้า ขนาด 40แรง 1ชุด</t>
  </si>
  <si>
    <t>เครื่องพิมพ์เลเซอร์ หรือ LED ขาวดำ 1เครื่อง</t>
  </si>
  <si>
    <t>เครื่องสำรองไฟ ขนาด 800 VA</t>
  </si>
  <si>
    <t>เครื่องพิมพ์ความร้อน 3 เครื่อง</t>
  </si>
  <si>
    <t>ประตูน้ำเหล็กหล่อ ขนาด 4 นิ้ว 10ตัว</t>
  </si>
  <si>
    <t>วัสดุสำนักงาน</t>
  </si>
  <si>
    <t>68019435553</t>
  </si>
  <si>
    <t>68039450921</t>
  </si>
  <si>
    <t>ค่าจ้างเหมาเครื่องเสียง</t>
  </si>
  <si>
    <t>นางพวงเพ็ญ  ปิยะไพร</t>
  </si>
  <si>
    <t>68019440539</t>
  </si>
  <si>
    <t>จัดซื้อเสื้อกีฬา</t>
  </si>
  <si>
    <t>หจก.บุญเกียนติสุรินทร์</t>
  </si>
  <si>
    <t>68029264331</t>
  </si>
  <si>
    <t>จ้างเหมาป้ายไวนิล(งานกีฬา)</t>
  </si>
  <si>
    <t>ร้านเกรทไอเดียดีไซน์</t>
  </si>
  <si>
    <t>68029263600</t>
  </si>
  <si>
    <t>จัดซื้ออุปกรณ์กีฬา</t>
  </si>
  <si>
    <t>68029264227</t>
  </si>
  <si>
    <t xml:space="preserve">จัดซื้อรถบรรทุก (ดีเซล) ขนาด 1 ตัน แบบดับเบิลแค็บ (กองช่าง) </t>
  </si>
  <si>
    <t>บริษัท เจริญผลมอเตอร์เซลส์สุรินทร์ จำกัด</t>
  </si>
  <si>
    <t>67069475372</t>
  </si>
  <si>
    <t xml:space="preserve">จ้างเหมาบริการซ่อมรถเทรลเลอร์ </t>
  </si>
  <si>
    <t>อู่ศิริพรเจริญยนต์</t>
  </si>
  <si>
    <t>67119127094</t>
  </si>
  <si>
    <t>จ้างเหมาบรการซ่อมน้ำพุหนองกังแอน</t>
  </si>
  <si>
    <t>บริษัท ช.พาณิชย์ทูล์ จำกัด</t>
  </si>
  <si>
    <t>67119303743</t>
  </si>
  <si>
    <t>จ้างเหมาบริการถ่ายเอกสาร</t>
  </si>
  <si>
    <t>เอส แอนด์ ที เซ็นเตอร์</t>
  </si>
  <si>
    <t>67129237133</t>
  </si>
  <si>
    <t>จัดซื้อวัสดุไฟฟ้าและวิทยุ กองช่าง</t>
  </si>
  <si>
    <t>บริษัท สหพาณิชย์ ปราสาท จำกัด</t>
  </si>
  <si>
    <t>67129284626</t>
  </si>
  <si>
    <t>จัดซื้อวัสดุก่อสร้าง กองช่าง</t>
  </si>
  <si>
    <t>67129280527</t>
  </si>
  <si>
    <t>ซ่อมรถบรรทุกน้ำ 6 ล้อ หมายเลข 3</t>
  </si>
  <si>
    <t>68019395339</t>
  </si>
  <si>
    <t>จัดซื้อวัสดุยานพาหนะและขนส่ง</t>
  </si>
  <si>
    <t>68039230596</t>
  </si>
  <si>
    <t>68039231036</t>
  </si>
  <si>
    <t>68039231387</t>
  </si>
  <si>
    <t>68039381711</t>
  </si>
  <si>
    <t>68039381417</t>
  </si>
  <si>
    <t>68039441951</t>
  </si>
  <si>
    <t>68039466176</t>
  </si>
  <si>
    <t xml:space="preserve"> วัสดุวิทยาศาสตร์หรือการแพทย์</t>
  </si>
  <si>
    <t>บริษัท เอชดี เคมิคอล จำกัด</t>
  </si>
  <si>
    <t>67119046733</t>
  </si>
  <si>
    <t>67119047441</t>
  </si>
  <si>
    <t>67119352246</t>
  </si>
  <si>
    <t>67119353078</t>
  </si>
  <si>
    <t>67119350669</t>
  </si>
  <si>
    <t>67129392497</t>
  </si>
  <si>
    <t>67129398146</t>
  </si>
  <si>
    <t>67129397400</t>
  </si>
  <si>
    <t>68019116590</t>
  </si>
  <si>
    <t>68019111463</t>
  </si>
  <si>
    <t>68019336410</t>
  </si>
  <si>
    <t>68019516372</t>
  </si>
  <si>
    <t>ไม่มีเลขที่โครงการในระบบ e-GP  เนื่องจากเป็นการจัดซื้อจัดจ้างที่ไม่ต้องดำเนินการในระบบ e-GP  ตามหนังสือกรมบัญชีกลาง ด่วนที่สุด กค 0405.4/ว 322 ลงวันที่  24  สิงหาคม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</si>
</sst>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</font>
    <font>
      <u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3" fontId="1" fillId="0" borderId="0" xfId="1" applyNumberFormat="1" applyFont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9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/>
    <xf numFmtId="3" fontId="1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43" fontId="1" fillId="0" borderId="0" xfId="1" applyNumberFormat="1" applyFont="1" applyFill="1" applyAlignment="1" applyProtection="1">
      <alignment wrapText="1"/>
      <protection locked="0"/>
    </xf>
    <xf numFmtId="43" fontId="1" fillId="0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horizontal="right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4" fontId="1" fillId="0" borderId="0" xfId="0" applyNumberFormat="1" applyFont="1" applyFill="1" applyAlignment="1" applyProtection="1">
      <alignment horizontal="right" vertical="center" wrapText="1"/>
      <protection locked="0"/>
    </xf>
    <xf numFmtId="4" fontId="1" fillId="0" borderId="0" xfId="1" applyNumberFormat="1" applyFont="1" applyFill="1" applyAlignment="1" applyProtection="1">
      <alignment horizontal="right" vertical="center" wrapText="1"/>
      <protection locked="0"/>
    </xf>
    <xf numFmtId="43" fontId="1" fillId="0" borderId="0" xfId="1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5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5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5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5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5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5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5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RowHeight="24" x14ac:dyDescent="0.55000000000000004"/>
  <cols>
    <col min="1" max="1" width="5.125" style="2" customWidth="1"/>
    <col min="2" max="2" width="11.625" style="2" customWidth="1"/>
    <col min="3" max="3" width="18.125" style="2" customWidth="1"/>
    <col min="4" max="4" width="13.5" style="2" customWidth="1"/>
    <col min="5" max="5" width="13.75" style="2" customWidth="1"/>
    <col min="6" max="6" width="13.5" style="2" customWidth="1"/>
    <col min="7" max="7" width="22.875" style="2" customWidth="1"/>
    <col min="8" max="8" width="38.875" style="2" customWidth="1"/>
    <col min="9" max="9" width="30.25" style="2" customWidth="1"/>
    <col min="10" max="10" width="23.375" style="2" customWidth="1"/>
    <col min="11" max="12" width="19.25" style="2" customWidth="1"/>
    <col min="13" max="13" width="19.5" style="2" customWidth="1"/>
    <col min="14" max="14" width="24.375" style="2" customWidth="1"/>
    <col min="15" max="15" width="31.75" style="2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66</v>
      </c>
      <c r="H2" s="19" t="s">
        <v>59</v>
      </c>
      <c r="I2" s="22">
        <v>24900</v>
      </c>
      <c r="J2" s="19" t="s">
        <v>67</v>
      </c>
      <c r="K2" s="19" t="s">
        <v>60</v>
      </c>
      <c r="L2" s="19" t="s">
        <v>61</v>
      </c>
      <c r="M2" s="27">
        <v>24900</v>
      </c>
      <c r="N2" s="27">
        <v>24900</v>
      </c>
      <c r="O2" s="19" t="s">
        <v>62</v>
      </c>
      <c r="P2" s="23" t="s">
        <v>63</v>
      </c>
    </row>
    <row r="3" spans="1:16" ht="121.5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66</v>
      </c>
      <c r="H3" s="19" t="s">
        <v>64</v>
      </c>
      <c r="I3" s="22">
        <v>8900</v>
      </c>
      <c r="J3" s="19" t="s">
        <v>67</v>
      </c>
      <c r="K3" s="19" t="s">
        <v>60</v>
      </c>
      <c r="L3" s="19" t="s">
        <v>61</v>
      </c>
      <c r="M3" s="27">
        <v>8900</v>
      </c>
      <c r="N3" s="27">
        <v>8900</v>
      </c>
      <c r="O3" s="19" t="s">
        <v>62</v>
      </c>
      <c r="P3" s="26" t="s">
        <v>185</v>
      </c>
    </row>
    <row r="4" spans="1:16" s="44" customFormat="1" ht="121.5" x14ac:dyDescent="0.55000000000000004">
      <c r="A4" s="39">
        <v>3</v>
      </c>
      <c r="B4" s="40">
        <v>2568</v>
      </c>
      <c r="C4" s="41" t="s">
        <v>55</v>
      </c>
      <c r="D4" s="41" t="s">
        <v>56</v>
      </c>
      <c r="E4" s="41" t="s">
        <v>57</v>
      </c>
      <c r="F4" s="41" t="s">
        <v>58</v>
      </c>
      <c r="G4" s="41" t="s">
        <v>66</v>
      </c>
      <c r="H4" s="41" t="s">
        <v>65</v>
      </c>
      <c r="I4" s="42">
        <v>5000</v>
      </c>
      <c r="J4" s="41" t="s">
        <v>67</v>
      </c>
      <c r="K4" s="41" t="s">
        <v>60</v>
      </c>
      <c r="L4" s="41" t="s">
        <v>61</v>
      </c>
      <c r="M4" s="45">
        <v>5000</v>
      </c>
      <c r="N4" s="45">
        <v>4960</v>
      </c>
      <c r="O4" s="41" t="s">
        <v>62</v>
      </c>
      <c r="P4" s="26" t="s">
        <v>185</v>
      </c>
    </row>
    <row r="5" spans="1:16" s="44" customFormat="1" x14ac:dyDescent="0.55000000000000004">
      <c r="A5" s="39">
        <v>4</v>
      </c>
      <c r="B5" s="40">
        <v>2568</v>
      </c>
      <c r="C5" s="41" t="s">
        <v>55</v>
      </c>
      <c r="D5" s="41" t="s">
        <v>56</v>
      </c>
      <c r="E5" s="41" t="s">
        <v>57</v>
      </c>
      <c r="F5" s="41" t="s">
        <v>58</v>
      </c>
      <c r="G5" s="41" t="s">
        <v>66</v>
      </c>
      <c r="H5" s="41" t="s">
        <v>68</v>
      </c>
      <c r="I5" s="42">
        <v>2500000</v>
      </c>
      <c r="J5" s="41" t="s">
        <v>69</v>
      </c>
      <c r="K5" s="41" t="s">
        <v>70</v>
      </c>
      <c r="L5" s="41"/>
      <c r="M5" s="42"/>
      <c r="N5" s="46"/>
      <c r="O5" s="41"/>
      <c r="P5" s="43"/>
    </row>
    <row r="6" spans="1:16" s="44" customFormat="1" x14ac:dyDescent="0.55000000000000004">
      <c r="A6" s="39">
        <v>5</v>
      </c>
      <c r="B6" s="40">
        <v>2568</v>
      </c>
      <c r="C6" s="41" t="s">
        <v>55</v>
      </c>
      <c r="D6" s="41" t="s">
        <v>56</v>
      </c>
      <c r="E6" s="41" t="s">
        <v>57</v>
      </c>
      <c r="F6" s="41" t="s">
        <v>58</v>
      </c>
      <c r="G6" s="41" t="s">
        <v>66</v>
      </c>
      <c r="H6" s="41" t="s">
        <v>71</v>
      </c>
      <c r="I6" s="42">
        <v>12650</v>
      </c>
      <c r="J6" s="41" t="s">
        <v>67</v>
      </c>
      <c r="K6" s="41" t="s">
        <v>60</v>
      </c>
      <c r="L6" s="41" t="s">
        <v>61</v>
      </c>
      <c r="M6" s="42">
        <v>12650</v>
      </c>
      <c r="N6" s="46">
        <v>12650</v>
      </c>
      <c r="O6" s="41" t="s">
        <v>72</v>
      </c>
      <c r="P6" s="43" t="s">
        <v>73</v>
      </c>
    </row>
    <row r="7" spans="1:16" s="44" customFormat="1" x14ac:dyDescent="0.55000000000000004">
      <c r="A7" s="39">
        <v>6</v>
      </c>
      <c r="B7" s="40">
        <v>2568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66</v>
      </c>
      <c r="H7" s="41" t="s">
        <v>74</v>
      </c>
      <c r="I7" s="42">
        <v>24000</v>
      </c>
      <c r="J7" s="41" t="s">
        <v>67</v>
      </c>
      <c r="K7" s="41" t="s">
        <v>60</v>
      </c>
      <c r="L7" s="41" t="s">
        <v>61</v>
      </c>
      <c r="M7" s="42">
        <v>24000</v>
      </c>
      <c r="N7" s="46">
        <v>24000</v>
      </c>
      <c r="O7" s="41" t="s">
        <v>75</v>
      </c>
      <c r="P7" s="43" t="s">
        <v>76</v>
      </c>
    </row>
    <row r="8" spans="1:16" s="44" customFormat="1" x14ac:dyDescent="0.55000000000000004">
      <c r="A8" s="39">
        <v>7</v>
      </c>
      <c r="B8" s="40">
        <v>2568</v>
      </c>
      <c r="C8" s="41" t="s">
        <v>55</v>
      </c>
      <c r="D8" s="41" t="s">
        <v>56</v>
      </c>
      <c r="E8" s="41" t="s">
        <v>57</v>
      </c>
      <c r="F8" s="41" t="s">
        <v>58</v>
      </c>
      <c r="G8" s="41" t="s">
        <v>66</v>
      </c>
      <c r="H8" s="41" t="s">
        <v>74</v>
      </c>
      <c r="I8" s="42">
        <v>8000</v>
      </c>
      <c r="J8" s="41" t="s">
        <v>67</v>
      </c>
      <c r="K8" s="41" t="s">
        <v>60</v>
      </c>
      <c r="L8" s="41" t="s">
        <v>61</v>
      </c>
      <c r="M8" s="42">
        <v>8000</v>
      </c>
      <c r="N8" s="46">
        <v>8000</v>
      </c>
      <c r="O8" s="41" t="s">
        <v>75</v>
      </c>
      <c r="P8" s="43" t="s">
        <v>77</v>
      </c>
    </row>
    <row r="9" spans="1:16" s="44" customFormat="1" ht="121.5" x14ac:dyDescent="0.55000000000000004">
      <c r="A9" s="39">
        <v>8</v>
      </c>
      <c r="B9" s="40">
        <v>2568</v>
      </c>
      <c r="C9" s="41" t="s">
        <v>55</v>
      </c>
      <c r="D9" s="41" t="s">
        <v>56</v>
      </c>
      <c r="E9" s="41" t="s">
        <v>57</v>
      </c>
      <c r="F9" s="41" t="s">
        <v>58</v>
      </c>
      <c r="G9" s="41" t="s">
        <v>66</v>
      </c>
      <c r="H9" s="41" t="s">
        <v>74</v>
      </c>
      <c r="I9" s="42">
        <v>2500</v>
      </c>
      <c r="J9" s="41" t="s">
        <v>67</v>
      </c>
      <c r="K9" s="41" t="s">
        <v>60</v>
      </c>
      <c r="L9" s="41" t="s">
        <v>61</v>
      </c>
      <c r="M9" s="42">
        <v>2500</v>
      </c>
      <c r="N9" s="46">
        <v>2500</v>
      </c>
      <c r="O9" s="41" t="s">
        <v>75</v>
      </c>
      <c r="P9" s="26" t="s">
        <v>185</v>
      </c>
    </row>
    <row r="10" spans="1:16" s="44" customFormat="1" x14ac:dyDescent="0.55000000000000004">
      <c r="A10" s="39">
        <v>9</v>
      </c>
      <c r="B10" s="40">
        <v>2568</v>
      </c>
      <c r="C10" s="41" t="s">
        <v>55</v>
      </c>
      <c r="D10" s="41" t="s">
        <v>56</v>
      </c>
      <c r="E10" s="41" t="s">
        <v>57</v>
      </c>
      <c r="F10" s="41" t="s">
        <v>58</v>
      </c>
      <c r="G10" s="41" t="s">
        <v>66</v>
      </c>
      <c r="H10" s="41" t="s">
        <v>78</v>
      </c>
      <c r="I10" s="42">
        <v>59000</v>
      </c>
      <c r="J10" s="41" t="s">
        <v>67</v>
      </c>
      <c r="K10" s="41" t="s">
        <v>70</v>
      </c>
      <c r="L10" s="41"/>
      <c r="M10" s="47"/>
      <c r="N10" s="46"/>
      <c r="O10" s="41"/>
      <c r="P10" s="43"/>
    </row>
    <row r="11" spans="1:16" s="44" customFormat="1" x14ac:dyDescent="0.55000000000000004">
      <c r="A11" s="39">
        <v>10</v>
      </c>
      <c r="B11" s="40">
        <v>2568</v>
      </c>
      <c r="C11" s="41" t="s">
        <v>55</v>
      </c>
      <c r="D11" s="41" t="s">
        <v>56</v>
      </c>
      <c r="E11" s="41" t="s">
        <v>57</v>
      </c>
      <c r="F11" s="41" t="s">
        <v>58</v>
      </c>
      <c r="G11" s="41" t="s">
        <v>66</v>
      </c>
      <c r="H11" s="41" t="s">
        <v>79</v>
      </c>
      <c r="I11" s="42">
        <v>19000</v>
      </c>
      <c r="J11" s="41" t="s">
        <v>67</v>
      </c>
      <c r="K11" s="41" t="s">
        <v>70</v>
      </c>
      <c r="L11" s="41"/>
      <c r="M11" s="47"/>
      <c r="N11" s="46"/>
      <c r="O11" s="41"/>
      <c r="P11" s="43"/>
    </row>
    <row r="12" spans="1:16" s="44" customFormat="1" ht="121.5" x14ac:dyDescent="0.55000000000000004">
      <c r="A12" s="39">
        <v>11</v>
      </c>
      <c r="B12" s="40">
        <v>2568</v>
      </c>
      <c r="C12" s="41" t="s">
        <v>55</v>
      </c>
      <c r="D12" s="41" t="s">
        <v>56</v>
      </c>
      <c r="E12" s="41" t="s">
        <v>57</v>
      </c>
      <c r="F12" s="41" t="s">
        <v>58</v>
      </c>
      <c r="G12" s="41" t="s">
        <v>66</v>
      </c>
      <c r="H12" s="48" t="s">
        <v>80</v>
      </c>
      <c r="I12" s="49">
        <v>1000</v>
      </c>
      <c r="J12" s="41" t="s">
        <v>67</v>
      </c>
      <c r="K12" s="48" t="s">
        <v>60</v>
      </c>
      <c r="L12" s="48" t="s">
        <v>61</v>
      </c>
      <c r="M12" s="50">
        <v>1000</v>
      </c>
      <c r="N12" s="51">
        <v>1000</v>
      </c>
      <c r="O12" s="48" t="s">
        <v>81</v>
      </c>
      <c r="P12" s="26" t="s">
        <v>185</v>
      </c>
    </row>
    <row r="13" spans="1:16" s="44" customFormat="1" x14ac:dyDescent="0.55000000000000004">
      <c r="A13" s="39">
        <v>12</v>
      </c>
      <c r="B13" s="40">
        <v>2568</v>
      </c>
      <c r="C13" s="41" t="s">
        <v>55</v>
      </c>
      <c r="D13" s="41" t="s">
        <v>56</v>
      </c>
      <c r="E13" s="41" t="s">
        <v>57</v>
      </c>
      <c r="F13" s="41" t="s">
        <v>58</v>
      </c>
      <c r="G13" s="41" t="s">
        <v>66</v>
      </c>
      <c r="H13" s="48" t="s">
        <v>82</v>
      </c>
      <c r="I13" s="49">
        <v>10000</v>
      </c>
      <c r="J13" s="41" t="s">
        <v>67</v>
      </c>
      <c r="K13" s="48" t="s">
        <v>60</v>
      </c>
      <c r="L13" s="48" t="s">
        <v>61</v>
      </c>
      <c r="M13" s="50">
        <v>10000</v>
      </c>
      <c r="N13" s="51">
        <v>10000</v>
      </c>
      <c r="O13" s="48" t="s">
        <v>81</v>
      </c>
      <c r="P13" s="52">
        <v>68029264574</v>
      </c>
    </row>
    <row r="14" spans="1:16" s="44" customFormat="1" x14ac:dyDescent="0.55000000000000004">
      <c r="A14" s="39">
        <v>13</v>
      </c>
      <c r="B14" s="40">
        <v>2568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66</v>
      </c>
      <c r="H14" s="53" t="s">
        <v>86</v>
      </c>
      <c r="I14" s="49">
        <v>12000</v>
      </c>
      <c r="J14" s="41" t="s">
        <v>67</v>
      </c>
      <c r="K14" s="48" t="s">
        <v>60</v>
      </c>
      <c r="L14" s="48" t="s">
        <v>61</v>
      </c>
      <c r="M14" s="50">
        <v>12000</v>
      </c>
      <c r="N14" s="51">
        <v>12000</v>
      </c>
      <c r="O14" s="48" t="s">
        <v>83</v>
      </c>
      <c r="P14" s="52">
        <v>68029264498</v>
      </c>
    </row>
    <row r="15" spans="1:16" s="44" customFormat="1" x14ac:dyDescent="0.55000000000000004">
      <c r="A15" s="39">
        <v>14</v>
      </c>
      <c r="B15" s="40">
        <v>2568</v>
      </c>
      <c r="C15" s="41" t="s">
        <v>55</v>
      </c>
      <c r="D15" s="41" t="s">
        <v>56</v>
      </c>
      <c r="E15" s="41" t="s">
        <v>57</v>
      </c>
      <c r="F15" s="41" t="s">
        <v>58</v>
      </c>
      <c r="G15" s="41" t="s">
        <v>66</v>
      </c>
      <c r="H15" s="53" t="s">
        <v>85</v>
      </c>
      <c r="I15" s="49">
        <v>9500</v>
      </c>
      <c r="J15" s="41" t="s">
        <v>67</v>
      </c>
      <c r="K15" s="48" t="s">
        <v>60</v>
      </c>
      <c r="L15" s="48" t="s">
        <v>61</v>
      </c>
      <c r="M15" s="50">
        <v>9500</v>
      </c>
      <c r="N15" s="51">
        <v>9500</v>
      </c>
      <c r="O15" s="48" t="s">
        <v>83</v>
      </c>
      <c r="P15" s="52">
        <v>68029264498</v>
      </c>
    </row>
    <row r="16" spans="1:16" s="44" customFormat="1" x14ac:dyDescent="0.55000000000000004">
      <c r="A16" s="39">
        <v>15</v>
      </c>
      <c r="B16" s="40">
        <v>2568</v>
      </c>
      <c r="C16" s="41" t="s">
        <v>55</v>
      </c>
      <c r="D16" s="41" t="s">
        <v>56</v>
      </c>
      <c r="E16" s="41" t="s">
        <v>57</v>
      </c>
      <c r="F16" s="41" t="s">
        <v>58</v>
      </c>
      <c r="G16" s="41" t="s">
        <v>66</v>
      </c>
      <c r="H16" s="53" t="s">
        <v>86</v>
      </c>
      <c r="I16" s="49">
        <v>12000</v>
      </c>
      <c r="J16" s="41" t="s">
        <v>67</v>
      </c>
      <c r="K16" s="48" t="s">
        <v>70</v>
      </c>
      <c r="L16" s="48"/>
      <c r="M16" s="50"/>
      <c r="N16" s="51"/>
      <c r="O16" s="48"/>
      <c r="P16" s="52"/>
    </row>
    <row r="17" spans="1:16" s="44" customFormat="1" x14ac:dyDescent="0.55000000000000004">
      <c r="A17" s="39">
        <v>16</v>
      </c>
      <c r="B17" s="40">
        <v>2568</v>
      </c>
      <c r="C17" s="41" t="s">
        <v>55</v>
      </c>
      <c r="D17" s="41" t="s">
        <v>56</v>
      </c>
      <c r="E17" s="41" t="s">
        <v>57</v>
      </c>
      <c r="F17" s="41" t="s">
        <v>58</v>
      </c>
      <c r="G17" s="41" t="s">
        <v>66</v>
      </c>
      <c r="H17" s="53" t="s">
        <v>85</v>
      </c>
      <c r="I17" s="49">
        <v>9500</v>
      </c>
      <c r="J17" s="41" t="s">
        <v>67</v>
      </c>
      <c r="K17" s="48" t="s">
        <v>70</v>
      </c>
      <c r="L17" s="48"/>
      <c r="M17" s="50"/>
      <c r="N17" s="51"/>
      <c r="O17" s="48"/>
      <c r="P17" s="52"/>
    </row>
    <row r="18" spans="1:16" ht="48" x14ac:dyDescent="0.55000000000000004">
      <c r="A18" s="21">
        <v>17</v>
      </c>
      <c r="B18" s="2">
        <v>2568</v>
      </c>
      <c r="C18" s="19" t="s">
        <v>87</v>
      </c>
      <c r="D18" s="19" t="s">
        <v>56</v>
      </c>
      <c r="E18" s="19" t="s">
        <v>57</v>
      </c>
      <c r="F18" s="19" t="s">
        <v>58</v>
      </c>
      <c r="G18" s="19" t="s">
        <v>66</v>
      </c>
      <c r="H18" s="19" t="s">
        <v>116</v>
      </c>
      <c r="I18" s="22">
        <v>499500</v>
      </c>
      <c r="J18" s="19" t="s">
        <v>69</v>
      </c>
      <c r="K18" s="19" t="s">
        <v>60</v>
      </c>
      <c r="L18" s="19" t="s">
        <v>61</v>
      </c>
      <c r="M18" s="22">
        <v>499500</v>
      </c>
      <c r="N18" s="22">
        <v>499500</v>
      </c>
      <c r="O18" s="19" t="s">
        <v>88</v>
      </c>
      <c r="P18" s="28">
        <v>67119090003</v>
      </c>
    </row>
    <row r="19" spans="1:16" ht="96" x14ac:dyDescent="0.55000000000000004">
      <c r="A19" s="21">
        <v>18</v>
      </c>
      <c r="B19" s="2">
        <v>2568</v>
      </c>
      <c r="C19" s="19" t="s">
        <v>87</v>
      </c>
      <c r="D19" s="19" t="s">
        <v>56</v>
      </c>
      <c r="E19" s="19" t="s">
        <v>57</v>
      </c>
      <c r="F19" s="19" t="s">
        <v>58</v>
      </c>
      <c r="G19" s="19" t="s">
        <v>66</v>
      </c>
      <c r="H19" s="19" t="s">
        <v>89</v>
      </c>
      <c r="I19" s="22">
        <v>700000</v>
      </c>
      <c r="J19" s="19" t="s">
        <v>69</v>
      </c>
      <c r="K19" s="19" t="s">
        <v>97</v>
      </c>
      <c r="L19" s="19" t="s">
        <v>84</v>
      </c>
      <c r="M19" s="22">
        <v>700000</v>
      </c>
      <c r="N19" s="22">
        <v>620000</v>
      </c>
      <c r="O19" s="19" t="s">
        <v>90</v>
      </c>
      <c r="P19" s="23" t="s">
        <v>91</v>
      </c>
    </row>
    <row r="20" spans="1:16" ht="48" x14ac:dyDescent="0.55000000000000004">
      <c r="A20" s="21">
        <v>19</v>
      </c>
      <c r="B20" s="2">
        <v>2568</v>
      </c>
      <c r="C20" s="19" t="s">
        <v>87</v>
      </c>
      <c r="D20" s="19" t="s">
        <v>56</v>
      </c>
      <c r="E20" s="19" t="s">
        <v>57</v>
      </c>
      <c r="F20" s="19" t="s">
        <v>58</v>
      </c>
      <c r="G20" s="19" t="s">
        <v>66</v>
      </c>
      <c r="H20" s="19" t="s">
        <v>92</v>
      </c>
      <c r="I20" s="22">
        <v>174000</v>
      </c>
      <c r="J20" s="19" t="s">
        <v>93</v>
      </c>
      <c r="K20" s="19" t="s">
        <v>97</v>
      </c>
      <c r="L20" s="19" t="s">
        <v>61</v>
      </c>
      <c r="M20" s="22">
        <v>174000</v>
      </c>
      <c r="N20" s="22">
        <v>174000</v>
      </c>
      <c r="O20" s="19" t="s">
        <v>94</v>
      </c>
      <c r="P20" s="23" t="s">
        <v>95</v>
      </c>
    </row>
    <row r="21" spans="1:16" ht="48" x14ac:dyDescent="0.55000000000000004">
      <c r="A21" s="21">
        <v>20</v>
      </c>
      <c r="B21" s="2">
        <v>2568</v>
      </c>
      <c r="C21" s="19" t="s">
        <v>87</v>
      </c>
      <c r="D21" s="19" t="s">
        <v>56</v>
      </c>
      <c r="E21" s="19" t="s">
        <v>57</v>
      </c>
      <c r="F21" s="19" t="s">
        <v>58</v>
      </c>
      <c r="G21" s="19" t="s">
        <v>66</v>
      </c>
      <c r="H21" s="19" t="s">
        <v>96</v>
      </c>
      <c r="I21" s="22">
        <v>82000</v>
      </c>
      <c r="J21" s="19" t="s">
        <v>93</v>
      </c>
      <c r="K21" s="19" t="s">
        <v>97</v>
      </c>
      <c r="L21" s="19" t="s">
        <v>61</v>
      </c>
      <c r="M21" s="22">
        <v>82000</v>
      </c>
      <c r="N21" s="22">
        <v>82000</v>
      </c>
      <c r="O21" s="19" t="s">
        <v>94</v>
      </c>
      <c r="P21" s="23" t="s">
        <v>98</v>
      </c>
    </row>
    <row r="22" spans="1:16" ht="48" x14ac:dyDescent="0.55000000000000004">
      <c r="A22" s="21">
        <v>21</v>
      </c>
      <c r="B22" s="2">
        <v>2568</v>
      </c>
      <c r="C22" s="19" t="s">
        <v>87</v>
      </c>
      <c r="D22" s="19" t="s">
        <v>56</v>
      </c>
      <c r="E22" s="19" t="s">
        <v>57</v>
      </c>
      <c r="F22" s="19" t="s">
        <v>58</v>
      </c>
      <c r="G22" s="19" t="s">
        <v>66</v>
      </c>
      <c r="H22" s="19" t="s">
        <v>99</v>
      </c>
      <c r="I22" s="22">
        <v>120000</v>
      </c>
      <c r="J22" s="19" t="s">
        <v>93</v>
      </c>
      <c r="K22" s="19" t="s">
        <v>97</v>
      </c>
      <c r="L22" s="19" t="s">
        <v>61</v>
      </c>
      <c r="M22" s="22">
        <v>120000</v>
      </c>
      <c r="N22" s="22">
        <v>120000</v>
      </c>
      <c r="O22" s="19" t="s">
        <v>94</v>
      </c>
      <c r="P22" s="23" t="s">
        <v>100</v>
      </c>
    </row>
    <row r="23" spans="1:16" ht="48" x14ac:dyDescent="0.55000000000000004">
      <c r="A23" s="21">
        <v>22</v>
      </c>
      <c r="B23" s="2">
        <v>2568</v>
      </c>
      <c r="C23" s="19" t="s">
        <v>87</v>
      </c>
      <c r="D23" s="19" t="s">
        <v>56</v>
      </c>
      <c r="E23" s="19" t="s">
        <v>57</v>
      </c>
      <c r="F23" s="19" t="s">
        <v>58</v>
      </c>
      <c r="G23" s="19" t="s">
        <v>66</v>
      </c>
      <c r="H23" s="19" t="s">
        <v>101</v>
      </c>
      <c r="I23" s="22">
        <v>36000</v>
      </c>
      <c r="J23" s="19" t="s">
        <v>93</v>
      </c>
      <c r="K23" s="19" t="s">
        <v>97</v>
      </c>
      <c r="L23" s="19" t="s">
        <v>61</v>
      </c>
      <c r="M23" s="22">
        <v>36000</v>
      </c>
      <c r="N23" s="22">
        <v>36000</v>
      </c>
      <c r="O23" s="19" t="s">
        <v>94</v>
      </c>
      <c r="P23" s="23" t="s">
        <v>102</v>
      </c>
    </row>
    <row r="24" spans="1:16" ht="48" x14ac:dyDescent="0.55000000000000004">
      <c r="A24" s="21">
        <v>23</v>
      </c>
      <c r="B24" s="2">
        <v>2568</v>
      </c>
      <c r="C24" s="19" t="s">
        <v>87</v>
      </c>
      <c r="D24" s="19" t="s">
        <v>56</v>
      </c>
      <c r="E24" s="19" t="s">
        <v>57</v>
      </c>
      <c r="F24" s="19" t="s">
        <v>58</v>
      </c>
      <c r="G24" s="19" t="s">
        <v>66</v>
      </c>
      <c r="H24" s="19" t="s">
        <v>103</v>
      </c>
      <c r="I24" s="22">
        <v>25000</v>
      </c>
      <c r="J24" s="19" t="s">
        <v>93</v>
      </c>
      <c r="K24" s="19" t="s">
        <v>97</v>
      </c>
      <c r="L24" s="19" t="s">
        <v>61</v>
      </c>
      <c r="M24" s="22">
        <v>25000</v>
      </c>
      <c r="N24" s="22">
        <v>25000</v>
      </c>
      <c r="O24" s="19" t="s">
        <v>94</v>
      </c>
      <c r="P24" s="23" t="s">
        <v>104</v>
      </c>
    </row>
    <row r="25" spans="1:16" ht="72" x14ac:dyDescent="0.55000000000000004">
      <c r="A25" s="21">
        <v>24</v>
      </c>
      <c r="B25" s="2">
        <v>2568</v>
      </c>
      <c r="C25" s="19" t="s">
        <v>87</v>
      </c>
      <c r="D25" s="19" t="s">
        <v>56</v>
      </c>
      <c r="E25" s="19" t="s">
        <v>57</v>
      </c>
      <c r="F25" s="19" t="s">
        <v>58</v>
      </c>
      <c r="G25" s="19" t="s">
        <v>66</v>
      </c>
      <c r="H25" s="19" t="s">
        <v>105</v>
      </c>
      <c r="I25" s="22">
        <v>444000</v>
      </c>
      <c r="J25" s="19" t="s">
        <v>69</v>
      </c>
      <c r="K25" s="19" t="s">
        <v>97</v>
      </c>
      <c r="L25" s="19" t="s">
        <v>61</v>
      </c>
      <c r="M25" s="22">
        <v>444000</v>
      </c>
      <c r="N25" s="22">
        <v>444000</v>
      </c>
      <c r="O25" s="19" t="s">
        <v>106</v>
      </c>
      <c r="P25" s="23" t="s">
        <v>107</v>
      </c>
    </row>
    <row r="26" spans="1:16" ht="72" x14ac:dyDescent="0.55000000000000004">
      <c r="A26" s="21">
        <v>25</v>
      </c>
      <c r="B26" s="2">
        <v>2568</v>
      </c>
      <c r="C26" s="19" t="s">
        <v>87</v>
      </c>
      <c r="D26" s="19" t="s">
        <v>56</v>
      </c>
      <c r="E26" s="19" t="s">
        <v>57</v>
      </c>
      <c r="F26" s="19" t="s">
        <v>58</v>
      </c>
      <c r="G26" s="19" t="s">
        <v>66</v>
      </c>
      <c r="H26" s="19" t="s">
        <v>108</v>
      </c>
      <c r="I26" s="22">
        <v>469000</v>
      </c>
      <c r="J26" s="19" t="s">
        <v>69</v>
      </c>
      <c r="K26" s="19" t="s">
        <v>97</v>
      </c>
      <c r="L26" s="19" t="s">
        <v>61</v>
      </c>
      <c r="M26" s="22">
        <v>469000</v>
      </c>
      <c r="N26" s="22">
        <v>469000</v>
      </c>
      <c r="O26" s="19" t="s">
        <v>88</v>
      </c>
      <c r="P26" s="23" t="s">
        <v>109</v>
      </c>
    </row>
    <row r="27" spans="1:16" ht="48" x14ac:dyDescent="0.55000000000000004">
      <c r="A27" s="21">
        <v>26</v>
      </c>
      <c r="B27" s="2">
        <v>2568</v>
      </c>
      <c r="C27" s="19" t="s">
        <v>87</v>
      </c>
      <c r="D27" s="19" t="s">
        <v>56</v>
      </c>
      <c r="E27" s="19" t="s">
        <v>57</v>
      </c>
      <c r="F27" s="19" t="s">
        <v>58</v>
      </c>
      <c r="G27" s="19" t="s">
        <v>66</v>
      </c>
      <c r="H27" s="19" t="s">
        <v>110</v>
      </c>
      <c r="I27" s="22">
        <v>219000</v>
      </c>
      <c r="J27" s="19" t="s">
        <v>93</v>
      </c>
      <c r="K27" s="19" t="s">
        <v>60</v>
      </c>
      <c r="L27" s="19" t="s">
        <v>61</v>
      </c>
      <c r="M27" s="22">
        <v>219000</v>
      </c>
      <c r="N27" s="22">
        <v>219000</v>
      </c>
      <c r="O27" s="19" t="s">
        <v>88</v>
      </c>
      <c r="P27" s="23" t="s">
        <v>111</v>
      </c>
    </row>
    <row r="28" spans="1:16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66</v>
      </c>
      <c r="H28" s="19" t="s">
        <v>112</v>
      </c>
      <c r="I28" s="22">
        <v>234000</v>
      </c>
      <c r="J28" s="19" t="s">
        <v>93</v>
      </c>
      <c r="K28" s="19" t="s">
        <v>60</v>
      </c>
      <c r="L28" s="19" t="s">
        <v>61</v>
      </c>
      <c r="M28" s="22">
        <v>234000</v>
      </c>
      <c r="N28" s="22">
        <v>234000</v>
      </c>
      <c r="O28" s="19" t="s">
        <v>88</v>
      </c>
      <c r="P28" s="23" t="s">
        <v>113</v>
      </c>
    </row>
    <row r="29" spans="1:16" ht="48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66</v>
      </c>
      <c r="H29" s="19" t="s">
        <v>114</v>
      </c>
      <c r="I29" s="22">
        <v>134000</v>
      </c>
      <c r="J29" s="19" t="s">
        <v>93</v>
      </c>
      <c r="K29" s="19" t="s">
        <v>60</v>
      </c>
      <c r="L29" s="19" t="s">
        <v>61</v>
      </c>
      <c r="M29" s="22">
        <v>134000</v>
      </c>
      <c r="N29" s="22">
        <v>134000</v>
      </c>
      <c r="O29" s="19" t="s">
        <v>88</v>
      </c>
      <c r="P29" s="23" t="s">
        <v>115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66</v>
      </c>
      <c r="H30" s="19" t="s">
        <v>117</v>
      </c>
      <c r="I30" s="22">
        <v>40000</v>
      </c>
      <c r="J30" s="19" t="s">
        <v>67</v>
      </c>
      <c r="K30" s="19" t="s">
        <v>97</v>
      </c>
      <c r="L30" s="19" t="s">
        <v>61</v>
      </c>
      <c r="M30" s="32">
        <v>40000</v>
      </c>
      <c r="N30" s="30">
        <v>40000</v>
      </c>
      <c r="O30" s="19" t="s">
        <v>118</v>
      </c>
      <c r="P30" s="23" t="s">
        <v>119</v>
      </c>
    </row>
    <row r="31" spans="1:16" s="44" customFormat="1" x14ac:dyDescent="0.55000000000000004">
      <c r="A31" s="39">
        <v>30</v>
      </c>
      <c r="B31" s="40">
        <v>2568</v>
      </c>
      <c r="C31" s="41" t="s">
        <v>55</v>
      </c>
      <c r="D31" s="41" t="s">
        <v>56</v>
      </c>
      <c r="E31" s="41" t="s">
        <v>57</v>
      </c>
      <c r="F31" s="41" t="s">
        <v>58</v>
      </c>
      <c r="G31" s="41" t="s">
        <v>66</v>
      </c>
      <c r="H31" s="41" t="s">
        <v>121</v>
      </c>
      <c r="I31" s="42">
        <v>16500</v>
      </c>
      <c r="J31" s="41" t="str">
        <f>+J30</f>
        <v>งบประมาณรายจ่ายประจำปี</v>
      </c>
      <c r="K31" s="41" t="s">
        <v>70</v>
      </c>
      <c r="L31" s="41"/>
      <c r="M31" s="42"/>
      <c r="N31" s="41"/>
      <c r="O31" s="41"/>
      <c r="P31" s="43"/>
    </row>
    <row r="32" spans="1:16" s="44" customFormat="1" x14ac:dyDescent="0.55000000000000004">
      <c r="A32" s="39">
        <v>31</v>
      </c>
      <c r="B32" s="40">
        <v>2568</v>
      </c>
      <c r="C32" s="41" t="s">
        <v>55</v>
      </c>
      <c r="D32" s="41" t="s">
        <v>56</v>
      </c>
      <c r="E32" s="41" t="s">
        <v>57</v>
      </c>
      <c r="F32" s="41" t="s">
        <v>58</v>
      </c>
      <c r="G32" s="41" t="s">
        <v>66</v>
      </c>
      <c r="H32" s="41" t="s">
        <v>122</v>
      </c>
      <c r="I32" s="42">
        <v>10200</v>
      </c>
      <c r="J32" s="41" t="str">
        <f>+J31</f>
        <v>งบประมาณรายจ่ายประจำปี</v>
      </c>
      <c r="K32" s="41" t="str">
        <f>+K31</f>
        <v>ยังไม่ได้ลงนามในสัญญา</v>
      </c>
      <c r="L32" s="41"/>
      <c r="M32" s="42"/>
      <c r="N32" s="41"/>
      <c r="O32" s="41"/>
      <c r="P32" s="43"/>
    </row>
    <row r="33" spans="1:16" s="44" customFormat="1" x14ac:dyDescent="0.55000000000000004">
      <c r="A33" s="39">
        <v>32</v>
      </c>
      <c r="B33" s="40">
        <v>2568</v>
      </c>
      <c r="C33" s="41" t="s">
        <v>55</v>
      </c>
      <c r="D33" s="41" t="s">
        <v>56</v>
      </c>
      <c r="E33" s="41" t="s">
        <v>57</v>
      </c>
      <c r="F33" s="41" t="s">
        <v>58</v>
      </c>
      <c r="G33" s="41" t="s">
        <v>66</v>
      </c>
      <c r="H33" s="41" t="s">
        <v>123</v>
      </c>
      <c r="I33" s="42">
        <v>13200</v>
      </c>
      <c r="J33" s="41" t="str">
        <f>+J32</f>
        <v>งบประมาณรายจ่ายประจำปี</v>
      </c>
      <c r="K33" s="41" t="str">
        <f>+K32</f>
        <v>ยังไม่ได้ลงนามในสัญญา</v>
      </c>
      <c r="L33" s="41"/>
      <c r="M33" s="42"/>
      <c r="N33" s="41"/>
      <c r="O33" s="41"/>
      <c r="P33" s="43"/>
    </row>
    <row r="34" spans="1:16" s="44" customFormat="1" x14ac:dyDescent="0.55000000000000004">
      <c r="A34" s="39">
        <v>33</v>
      </c>
      <c r="B34" s="40">
        <v>2568</v>
      </c>
      <c r="C34" s="41" t="s">
        <v>55</v>
      </c>
      <c r="D34" s="41" t="s">
        <v>56</v>
      </c>
      <c r="E34" s="41" t="s">
        <v>57</v>
      </c>
      <c r="F34" s="41" t="s">
        <v>58</v>
      </c>
      <c r="G34" s="41" t="s">
        <v>66</v>
      </c>
      <c r="H34" s="41" t="s">
        <v>124</v>
      </c>
      <c r="I34" s="42">
        <v>49800</v>
      </c>
      <c r="J34" s="41" t="str">
        <f>+J33</f>
        <v>งบประมาณรายจ่ายประจำปี</v>
      </c>
      <c r="K34" s="41" t="str">
        <f>+K33</f>
        <v>ยังไม่ได้ลงนามในสัญญา</v>
      </c>
      <c r="L34" s="41"/>
      <c r="M34" s="42"/>
      <c r="N34" s="41"/>
      <c r="O34" s="41"/>
      <c r="P34" s="43"/>
    </row>
    <row r="35" spans="1:16" s="44" customFormat="1" x14ac:dyDescent="0.55000000000000004">
      <c r="A35" s="39">
        <v>34</v>
      </c>
      <c r="B35" s="40">
        <v>2568</v>
      </c>
      <c r="C35" s="41" t="s">
        <v>55</v>
      </c>
      <c r="D35" s="41" t="s">
        <v>56</v>
      </c>
      <c r="E35" s="41" t="s">
        <v>57</v>
      </c>
      <c r="F35" s="41" t="s">
        <v>58</v>
      </c>
      <c r="G35" s="41" t="s">
        <v>66</v>
      </c>
      <c r="H35" s="41" t="s">
        <v>125</v>
      </c>
      <c r="I35" s="42">
        <v>35000</v>
      </c>
      <c r="J35" s="41" t="str">
        <f>+J34</f>
        <v>งบประมาณรายจ่ายประจำปี</v>
      </c>
      <c r="K35" s="41" t="str">
        <f>+K34</f>
        <v>ยังไม่ได้ลงนามในสัญญา</v>
      </c>
      <c r="L35" s="41"/>
      <c r="M35" s="42"/>
      <c r="N35" s="41"/>
      <c r="O35" s="41"/>
      <c r="P35" s="43"/>
    </row>
    <row r="36" spans="1:16" s="44" customFormat="1" x14ac:dyDescent="0.55000000000000004">
      <c r="A36" s="39">
        <v>35</v>
      </c>
      <c r="B36" s="40">
        <v>2568</v>
      </c>
      <c r="C36" s="41" t="s">
        <v>55</v>
      </c>
      <c r="D36" s="41" t="s">
        <v>56</v>
      </c>
      <c r="E36" s="41" t="s">
        <v>57</v>
      </c>
      <c r="F36" s="41" t="s">
        <v>58</v>
      </c>
      <c r="G36" s="41" t="s">
        <v>66</v>
      </c>
      <c r="H36" s="41" t="s">
        <v>126</v>
      </c>
      <c r="I36" s="42">
        <v>3300</v>
      </c>
      <c r="J36" s="41" t="str">
        <f t="shared" ref="J36:K39" si="0">+J35</f>
        <v>งบประมาณรายจ่ายประจำปี</v>
      </c>
      <c r="K36" s="41" t="str">
        <f t="shared" si="0"/>
        <v>ยังไม่ได้ลงนามในสัญญา</v>
      </c>
      <c r="L36" s="41"/>
      <c r="M36" s="42"/>
      <c r="N36" s="41"/>
      <c r="O36" s="41"/>
      <c r="P36" s="43"/>
    </row>
    <row r="37" spans="1:16" s="44" customFormat="1" x14ac:dyDescent="0.55000000000000004">
      <c r="A37" s="39">
        <v>36</v>
      </c>
      <c r="B37" s="40">
        <v>2568</v>
      </c>
      <c r="C37" s="41" t="s">
        <v>55</v>
      </c>
      <c r="D37" s="41" t="s">
        <v>56</v>
      </c>
      <c r="E37" s="41" t="s">
        <v>57</v>
      </c>
      <c r="F37" s="41" t="s">
        <v>58</v>
      </c>
      <c r="G37" s="41" t="s">
        <v>66</v>
      </c>
      <c r="H37" s="41" t="s">
        <v>127</v>
      </c>
      <c r="I37" s="42">
        <v>10000</v>
      </c>
      <c r="J37" s="41" t="str">
        <f t="shared" si="0"/>
        <v>งบประมาณรายจ่ายประจำปี</v>
      </c>
      <c r="K37" s="41" t="str">
        <f t="shared" si="0"/>
        <v>ยังไม่ได้ลงนามในสัญญา</v>
      </c>
      <c r="L37" s="41"/>
      <c r="M37" s="42"/>
      <c r="N37" s="41"/>
      <c r="O37" s="41"/>
      <c r="P37" s="43"/>
    </row>
    <row r="38" spans="1:16" s="44" customFormat="1" x14ac:dyDescent="0.55000000000000004">
      <c r="A38" s="39">
        <v>37</v>
      </c>
      <c r="B38" s="40">
        <v>2568</v>
      </c>
      <c r="C38" s="41" t="s">
        <v>55</v>
      </c>
      <c r="D38" s="41" t="s">
        <v>56</v>
      </c>
      <c r="E38" s="41" t="s">
        <v>57</v>
      </c>
      <c r="F38" s="41" t="s">
        <v>58</v>
      </c>
      <c r="G38" s="41" t="s">
        <v>66</v>
      </c>
      <c r="H38" s="41" t="s">
        <v>128</v>
      </c>
      <c r="I38" s="42">
        <v>10500</v>
      </c>
      <c r="J38" s="41" t="str">
        <f t="shared" si="0"/>
        <v>งบประมาณรายจ่ายประจำปี</v>
      </c>
      <c r="K38" s="41" t="str">
        <f t="shared" si="0"/>
        <v>ยังไม่ได้ลงนามในสัญญา</v>
      </c>
      <c r="L38" s="41"/>
      <c r="M38" s="42"/>
      <c r="N38" s="41"/>
      <c r="O38" s="41"/>
      <c r="P38" s="43"/>
    </row>
    <row r="39" spans="1:16" s="44" customFormat="1" x14ac:dyDescent="0.55000000000000004">
      <c r="A39" s="39">
        <v>38</v>
      </c>
      <c r="B39" s="40">
        <v>2568</v>
      </c>
      <c r="C39" s="41" t="s">
        <v>55</v>
      </c>
      <c r="D39" s="41" t="s">
        <v>56</v>
      </c>
      <c r="E39" s="41" t="s">
        <v>57</v>
      </c>
      <c r="F39" s="41" t="s">
        <v>58</v>
      </c>
      <c r="G39" s="41" t="s">
        <v>66</v>
      </c>
      <c r="H39" s="41" t="s">
        <v>129</v>
      </c>
      <c r="I39" s="42">
        <v>45000</v>
      </c>
      <c r="J39" s="41" t="str">
        <f t="shared" si="0"/>
        <v>งบประมาณรายจ่ายประจำปี</v>
      </c>
      <c r="K39" s="41" t="str">
        <f t="shared" si="0"/>
        <v>ยังไม่ได้ลงนามในสัญญา</v>
      </c>
      <c r="L39" s="41"/>
      <c r="M39" s="42"/>
      <c r="N39" s="41"/>
      <c r="O39" s="41"/>
      <c r="P39" s="43"/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66</v>
      </c>
      <c r="H40" s="19" t="s">
        <v>130</v>
      </c>
      <c r="I40" s="22">
        <v>18815</v>
      </c>
      <c r="J40" s="19" t="str">
        <f t="shared" ref="J40" si="1">+J39</f>
        <v>งบประมาณรายจ่ายประจำปี</v>
      </c>
      <c r="K40" s="19" t="s">
        <v>60</v>
      </c>
      <c r="L40" s="19" t="s">
        <v>61</v>
      </c>
      <c r="M40" s="30">
        <v>18815</v>
      </c>
      <c r="N40" s="30">
        <v>18815</v>
      </c>
      <c r="O40" s="34" t="s">
        <v>62</v>
      </c>
      <c r="P40" s="23" t="s">
        <v>131</v>
      </c>
    </row>
    <row r="41" spans="1:1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66</v>
      </c>
      <c r="H41" s="19" t="s">
        <v>130</v>
      </c>
      <c r="I41" s="22">
        <v>17565</v>
      </c>
      <c r="J41" s="19" t="str">
        <f t="shared" ref="J41" si="2">+J40</f>
        <v>งบประมาณรายจ่ายประจำปี</v>
      </c>
      <c r="K41" s="19" t="s">
        <v>60</v>
      </c>
      <c r="L41" s="19" t="s">
        <v>61</v>
      </c>
      <c r="M41" s="30">
        <v>17565</v>
      </c>
      <c r="N41" s="30">
        <v>17565</v>
      </c>
      <c r="O41" s="34" t="s">
        <v>62</v>
      </c>
      <c r="P41" s="23" t="s">
        <v>132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66</v>
      </c>
      <c r="H42" s="24" t="s">
        <v>133</v>
      </c>
      <c r="I42" s="25">
        <v>12000</v>
      </c>
      <c r="J42" s="19" t="str">
        <f t="shared" ref="J42" si="3">+J41</f>
        <v>งบประมาณรายจ่ายประจำปี</v>
      </c>
      <c r="K42" s="24" t="s">
        <v>60</v>
      </c>
      <c r="L42" s="24" t="s">
        <v>61</v>
      </c>
      <c r="M42" s="33">
        <v>12000</v>
      </c>
      <c r="N42" s="33">
        <v>12000</v>
      </c>
      <c r="O42" s="24" t="s">
        <v>134</v>
      </c>
      <c r="P42" s="35" t="s">
        <v>135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66</v>
      </c>
      <c r="H43" s="24" t="s">
        <v>136</v>
      </c>
      <c r="I43" s="25">
        <v>45450</v>
      </c>
      <c r="J43" s="19" t="str">
        <f t="shared" ref="J43" si="4">+J42</f>
        <v>งบประมาณรายจ่ายประจำปี</v>
      </c>
      <c r="K43" s="24" t="s">
        <v>60</v>
      </c>
      <c r="L43" s="24" t="s">
        <v>61</v>
      </c>
      <c r="M43" s="33">
        <v>45450</v>
      </c>
      <c r="N43" s="33">
        <v>45450</v>
      </c>
      <c r="O43" s="24" t="s">
        <v>137</v>
      </c>
      <c r="P43" s="35" t="s">
        <v>138</v>
      </c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66</v>
      </c>
      <c r="H44" s="24" t="s">
        <v>139</v>
      </c>
      <c r="I44" s="25">
        <v>10425</v>
      </c>
      <c r="J44" s="19" t="str">
        <f t="shared" ref="J44" si="5">+J43</f>
        <v>งบประมาณรายจ่ายประจำปี</v>
      </c>
      <c r="K44" s="24" t="s">
        <v>60</v>
      </c>
      <c r="L44" s="24" t="s">
        <v>61</v>
      </c>
      <c r="M44" s="33">
        <v>10425</v>
      </c>
      <c r="N44" s="33">
        <v>10425</v>
      </c>
      <c r="O44" s="24" t="s">
        <v>140</v>
      </c>
      <c r="P44" s="35" t="s">
        <v>141</v>
      </c>
    </row>
    <row r="45" spans="1:1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66</v>
      </c>
      <c r="H45" s="24" t="s">
        <v>142</v>
      </c>
      <c r="I45" s="25">
        <v>10600</v>
      </c>
      <c r="J45" s="19" t="str">
        <f t="shared" ref="J45:J71" si="6">+J44</f>
        <v>งบประมาณรายจ่ายประจำปี</v>
      </c>
      <c r="K45" s="24" t="s">
        <v>60</v>
      </c>
      <c r="L45" s="24" t="s">
        <v>61</v>
      </c>
      <c r="M45" s="33">
        <v>10600</v>
      </c>
      <c r="N45" s="33">
        <v>10600</v>
      </c>
      <c r="O45" s="24" t="s">
        <v>81</v>
      </c>
      <c r="P45" s="35" t="s">
        <v>143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66</v>
      </c>
      <c r="H46" s="36" t="s">
        <v>144</v>
      </c>
      <c r="I46" s="22">
        <v>850000</v>
      </c>
      <c r="J46" s="19" t="str">
        <f t="shared" si="6"/>
        <v>งบประมาณรายจ่ายประจำปี</v>
      </c>
      <c r="K46" s="19" t="s">
        <v>60</v>
      </c>
      <c r="L46" s="19" t="s">
        <v>84</v>
      </c>
      <c r="M46" s="37">
        <v>850000</v>
      </c>
      <c r="N46" s="37">
        <v>799000</v>
      </c>
      <c r="O46" s="36" t="s">
        <v>145</v>
      </c>
      <c r="P46" s="23" t="s">
        <v>146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66</v>
      </c>
      <c r="H47" s="19" t="s">
        <v>147</v>
      </c>
      <c r="I47" s="22">
        <v>200000</v>
      </c>
      <c r="J47" s="19" t="str">
        <f t="shared" si="6"/>
        <v>งบประมาณรายจ่ายประจำปี</v>
      </c>
      <c r="K47" s="19" t="s">
        <v>60</v>
      </c>
      <c r="L47" s="19" t="s">
        <v>61</v>
      </c>
      <c r="M47" s="37">
        <v>11540</v>
      </c>
      <c r="N47" s="37">
        <v>11540</v>
      </c>
      <c r="O47" s="19" t="s">
        <v>148</v>
      </c>
      <c r="P47" s="23" t="s">
        <v>149</v>
      </c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66</v>
      </c>
      <c r="H48" s="19" t="s">
        <v>150</v>
      </c>
      <c r="I48" s="22">
        <v>200000</v>
      </c>
      <c r="J48" s="19" t="str">
        <f t="shared" si="6"/>
        <v>งบประมาณรายจ่ายประจำปี</v>
      </c>
      <c r="K48" s="19" t="s">
        <v>60</v>
      </c>
      <c r="L48" s="19" t="s">
        <v>61</v>
      </c>
      <c r="M48" s="37">
        <v>123700</v>
      </c>
      <c r="N48" s="37">
        <v>123700</v>
      </c>
      <c r="O48" s="19" t="s">
        <v>151</v>
      </c>
      <c r="P48" s="23" t="s">
        <v>152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66</v>
      </c>
      <c r="H49" s="19" t="s">
        <v>153</v>
      </c>
      <c r="I49" s="22">
        <v>30000</v>
      </c>
      <c r="J49" s="19" t="str">
        <f t="shared" si="6"/>
        <v>งบประมาณรายจ่ายประจำปี</v>
      </c>
      <c r="K49" s="19" t="s">
        <v>60</v>
      </c>
      <c r="L49" s="19" t="s">
        <v>61</v>
      </c>
      <c r="M49" s="37">
        <v>6063</v>
      </c>
      <c r="N49" s="37">
        <v>6063</v>
      </c>
      <c r="O49" s="19" t="s">
        <v>154</v>
      </c>
      <c r="P49" s="23" t="s">
        <v>155</v>
      </c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66</v>
      </c>
      <c r="H50" s="19" t="s">
        <v>156</v>
      </c>
      <c r="I50" s="22">
        <v>200000</v>
      </c>
      <c r="J50" s="19" t="str">
        <f t="shared" si="6"/>
        <v>งบประมาณรายจ่ายประจำปี</v>
      </c>
      <c r="K50" s="19" t="s">
        <v>60</v>
      </c>
      <c r="L50" s="19" t="s">
        <v>61</v>
      </c>
      <c r="M50" s="37">
        <v>76785</v>
      </c>
      <c r="N50" s="37">
        <v>76785</v>
      </c>
      <c r="O50" s="19" t="s">
        <v>157</v>
      </c>
      <c r="P50" s="23" t="s">
        <v>158</v>
      </c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66</v>
      </c>
      <c r="H51" s="19" t="s">
        <v>159</v>
      </c>
      <c r="I51" s="22">
        <v>400000</v>
      </c>
      <c r="J51" s="19" t="str">
        <f t="shared" si="6"/>
        <v>งบประมาณรายจ่ายประจำปี</v>
      </c>
      <c r="K51" s="19" t="s">
        <v>60</v>
      </c>
      <c r="L51" s="19" t="s">
        <v>61</v>
      </c>
      <c r="M51" s="37">
        <v>49245</v>
      </c>
      <c r="N51" s="37">
        <v>49245</v>
      </c>
      <c r="O51" s="19" t="s">
        <v>157</v>
      </c>
      <c r="P51" s="23" t="s">
        <v>160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66</v>
      </c>
      <c r="H52" s="19" t="s">
        <v>161</v>
      </c>
      <c r="I52" s="22">
        <v>200000</v>
      </c>
      <c r="J52" s="19" t="str">
        <f t="shared" si="6"/>
        <v>งบประมาณรายจ่ายประจำปี</v>
      </c>
      <c r="K52" s="19" t="s">
        <v>60</v>
      </c>
      <c r="L52" s="19" t="s">
        <v>61</v>
      </c>
      <c r="M52" s="37">
        <v>21060</v>
      </c>
      <c r="N52" s="37">
        <v>21060</v>
      </c>
      <c r="O52" s="19" t="s">
        <v>148</v>
      </c>
      <c r="P52" s="23" t="s">
        <v>162</v>
      </c>
    </row>
    <row r="53" spans="1:16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66</v>
      </c>
      <c r="H53" s="19" t="s">
        <v>163</v>
      </c>
      <c r="I53" s="22">
        <v>20000</v>
      </c>
      <c r="J53" s="19" t="str">
        <f t="shared" si="6"/>
        <v>งบประมาณรายจ่ายประจำปี</v>
      </c>
      <c r="K53" s="19" t="s">
        <v>60</v>
      </c>
      <c r="L53" s="19" t="s">
        <v>61</v>
      </c>
      <c r="M53" s="37">
        <v>18000</v>
      </c>
      <c r="N53" s="37">
        <v>18000</v>
      </c>
      <c r="O53" s="19" t="s">
        <v>157</v>
      </c>
      <c r="P53" s="23" t="s">
        <v>164</v>
      </c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66</v>
      </c>
      <c r="H54" s="19" t="s">
        <v>159</v>
      </c>
      <c r="I54" s="22">
        <v>400000</v>
      </c>
      <c r="J54" s="19" t="str">
        <f t="shared" si="6"/>
        <v>งบประมาณรายจ่ายประจำปี</v>
      </c>
      <c r="K54" s="19" t="s">
        <v>60</v>
      </c>
      <c r="L54" s="19" t="s">
        <v>61</v>
      </c>
      <c r="M54" s="37">
        <v>58717</v>
      </c>
      <c r="N54" s="37">
        <v>58717</v>
      </c>
      <c r="O54" s="19" t="s">
        <v>157</v>
      </c>
      <c r="P54" s="23" t="s">
        <v>165</v>
      </c>
    </row>
    <row r="55" spans="1:16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66</v>
      </c>
      <c r="H55" s="19" t="s">
        <v>156</v>
      </c>
      <c r="I55" s="22">
        <v>200000</v>
      </c>
      <c r="J55" s="19" t="str">
        <f t="shared" si="6"/>
        <v>งบประมาณรายจ่ายประจำปี</v>
      </c>
      <c r="K55" s="19" t="s">
        <v>60</v>
      </c>
      <c r="L55" s="19" t="s">
        <v>61</v>
      </c>
      <c r="M55" s="37">
        <v>77030</v>
      </c>
      <c r="N55" s="37">
        <v>77030</v>
      </c>
      <c r="O55" s="19" t="s">
        <v>157</v>
      </c>
      <c r="P55" s="23" t="s">
        <v>166</v>
      </c>
    </row>
    <row r="56" spans="1:16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66</v>
      </c>
      <c r="H56" s="19" t="s">
        <v>159</v>
      </c>
      <c r="I56" s="22">
        <v>400000</v>
      </c>
      <c r="J56" s="19" t="str">
        <f t="shared" si="6"/>
        <v>งบประมาณรายจ่ายประจำปี</v>
      </c>
      <c r="K56" s="19" t="s">
        <v>60</v>
      </c>
      <c r="L56" s="19" t="s">
        <v>61</v>
      </c>
      <c r="M56" s="37">
        <v>11500</v>
      </c>
      <c r="N56" s="37">
        <v>11500</v>
      </c>
      <c r="O56" s="19" t="s">
        <v>157</v>
      </c>
      <c r="P56" s="23" t="s">
        <v>167</v>
      </c>
    </row>
    <row r="57" spans="1:16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66</v>
      </c>
      <c r="H57" s="19" t="s">
        <v>156</v>
      </c>
      <c r="I57" s="22">
        <v>200000</v>
      </c>
      <c r="J57" s="19" t="str">
        <f t="shared" si="6"/>
        <v>งบประมาณรายจ่ายประจำปี</v>
      </c>
      <c r="K57" s="19" t="s">
        <v>60</v>
      </c>
      <c r="L57" s="19" t="s">
        <v>61</v>
      </c>
      <c r="M57" s="37">
        <v>35500</v>
      </c>
      <c r="N57" s="37">
        <v>35500</v>
      </c>
      <c r="O57" s="19" t="s">
        <v>157</v>
      </c>
      <c r="P57" s="23" t="s">
        <v>168</v>
      </c>
    </row>
    <row r="58" spans="1:16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66</v>
      </c>
      <c r="H58" s="19" t="s">
        <v>156</v>
      </c>
      <c r="I58" s="22">
        <v>200000</v>
      </c>
      <c r="J58" s="19" t="str">
        <f t="shared" si="6"/>
        <v>งบประมาณรายจ่ายประจำปี</v>
      </c>
      <c r="K58" s="19" t="s">
        <v>60</v>
      </c>
      <c r="L58" s="19" t="s">
        <v>61</v>
      </c>
      <c r="M58" s="37">
        <v>58600</v>
      </c>
      <c r="N58" s="37">
        <v>58600</v>
      </c>
      <c r="O58" s="19" t="s">
        <v>157</v>
      </c>
      <c r="P58" s="23" t="s">
        <v>169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66</v>
      </c>
      <c r="H59" s="19" t="s">
        <v>159</v>
      </c>
      <c r="I59" s="22">
        <v>400000</v>
      </c>
      <c r="J59" s="19" t="str">
        <f t="shared" si="6"/>
        <v>งบประมาณรายจ่ายประจำปี</v>
      </c>
      <c r="K59" s="19" t="s">
        <v>60</v>
      </c>
      <c r="L59" s="19" t="s">
        <v>61</v>
      </c>
      <c r="M59" s="37">
        <v>15600</v>
      </c>
      <c r="N59" s="37">
        <v>15600</v>
      </c>
      <c r="O59" s="19" t="s">
        <v>157</v>
      </c>
      <c r="P59" s="23" t="s">
        <v>170</v>
      </c>
    </row>
    <row r="60" spans="1:16" s="38" customFormat="1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66</v>
      </c>
      <c r="H60" s="19" t="s">
        <v>171</v>
      </c>
      <c r="I60" s="30">
        <v>129000</v>
      </c>
      <c r="J60" s="19" t="str">
        <f t="shared" si="6"/>
        <v>งบประมาณรายจ่ายประจำปี</v>
      </c>
      <c r="K60" s="19" t="s">
        <v>60</v>
      </c>
      <c r="L60" s="19" t="s">
        <v>61</v>
      </c>
      <c r="M60" s="30">
        <v>129000</v>
      </c>
      <c r="N60" s="30">
        <v>129000</v>
      </c>
      <c r="O60" s="19" t="s">
        <v>172</v>
      </c>
      <c r="P60" s="23" t="s">
        <v>173</v>
      </c>
    </row>
    <row r="61" spans="1:16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66</v>
      </c>
      <c r="H61" s="19" t="s">
        <v>171</v>
      </c>
      <c r="I61" s="30">
        <v>45000</v>
      </c>
      <c r="J61" s="19" t="str">
        <f t="shared" si="6"/>
        <v>งบประมาณรายจ่ายประจำปี</v>
      </c>
      <c r="K61" s="19" t="s">
        <v>60</v>
      </c>
      <c r="L61" s="19" t="s">
        <v>61</v>
      </c>
      <c r="M61" s="30">
        <v>45000</v>
      </c>
      <c r="N61" s="30">
        <v>45000</v>
      </c>
      <c r="O61" s="19" t="s">
        <v>157</v>
      </c>
      <c r="P61" s="23" t="s">
        <v>174</v>
      </c>
    </row>
    <row r="62" spans="1:16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66</v>
      </c>
      <c r="H62" s="19" t="s">
        <v>171</v>
      </c>
      <c r="I62" s="30">
        <v>129000</v>
      </c>
      <c r="J62" s="19" t="str">
        <f t="shared" si="6"/>
        <v>งบประมาณรายจ่ายประจำปี</v>
      </c>
      <c r="K62" s="19" t="s">
        <v>60</v>
      </c>
      <c r="L62" s="19" t="s">
        <v>61</v>
      </c>
      <c r="M62" s="30">
        <v>129000</v>
      </c>
      <c r="N62" s="30">
        <v>129000</v>
      </c>
      <c r="O62" s="19" t="s">
        <v>172</v>
      </c>
      <c r="P62" s="23" t="s">
        <v>175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66</v>
      </c>
      <c r="H63" s="19" t="s">
        <v>171</v>
      </c>
      <c r="I63" s="30">
        <v>45000</v>
      </c>
      <c r="J63" s="19" t="str">
        <f t="shared" si="6"/>
        <v>งบประมาณรายจ่ายประจำปี</v>
      </c>
      <c r="K63" s="19" t="s">
        <v>60</v>
      </c>
      <c r="L63" s="19" t="s">
        <v>61</v>
      </c>
      <c r="M63" s="30">
        <v>45000</v>
      </c>
      <c r="N63" s="30">
        <v>45000</v>
      </c>
      <c r="O63" s="19" t="s">
        <v>157</v>
      </c>
      <c r="P63" s="23" t="s">
        <v>176</v>
      </c>
    </row>
    <row r="64" spans="1:16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66</v>
      </c>
      <c r="H64" s="19" t="s">
        <v>171</v>
      </c>
      <c r="I64" s="30">
        <v>43000</v>
      </c>
      <c r="J64" s="19" t="str">
        <f t="shared" si="6"/>
        <v>งบประมาณรายจ่ายประจำปี</v>
      </c>
      <c r="K64" s="19" t="s">
        <v>60</v>
      </c>
      <c r="L64" s="19" t="s">
        <v>61</v>
      </c>
      <c r="M64" s="30">
        <v>43000</v>
      </c>
      <c r="N64" s="30">
        <v>43000</v>
      </c>
      <c r="O64" s="19" t="s">
        <v>157</v>
      </c>
      <c r="P64" s="23" t="s">
        <v>177</v>
      </c>
    </row>
    <row r="65" spans="1:16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66</v>
      </c>
      <c r="H65" s="19" t="s">
        <v>171</v>
      </c>
      <c r="I65" s="30">
        <v>21500</v>
      </c>
      <c r="J65" s="19" t="str">
        <f t="shared" si="6"/>
        <v>งบประมาณรายจ่ายประจำปี</v>
      </c>
      <c r="K65" s="19" t="s">
        <v>60</v>
      </c>
      <c r="L65" s="19" t="s">
        <v>61</v>
      </c>
      <c r="M65" s="30">
        <v>21500</v>
      </c>
      <c r="N65" s="30">
        <v>21500</v>
      </c>
      <c r="O65" s="19" t="s">
        <v>157</v>
      </c>
      <c r="P65" s="23" t="s">
        <v>178</v>
      </c>
    </row>
    <row r="66" spans="1:16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66</v>
      </c>
      <c r="H66" s="19" t="s">
        <v>171</v>
      </c>
      <c r="I66" s="30">
        <v>45000</v>
      </c>
      <c r="J66" s="19" t="str">
        <f t="shared" si="6"/>
        <v>งบประมาณรายจ่ายประจำปี</v>
      </c>
      <c r="K66" s="19" t="s">
        <v>60</v>
      </c>
      <c r="L66" s="19" t="s">
        <v>61</v>
      </c>
      <c r="M66" s="30">
        <v>45000</v>
      </c>
      <c r="N66" s="30">
        <v>45000</v>
      </c>
      <c r="O66" s="19" t="s">
        <v>157</v>
      </c>
      <c r="P66" s="23" t="s">
        <v>179</v>
      </c>
    </row>
    <row r="67" spans="1:16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66</v>
      </c>
      <c r="H67" s="19" t="s">
        <v>171</v>
      </c>
      <c r="I67" s="30">
        <v>129000</v>
      </c>
      <c r="J67" s="19" t="str">
        <f t="shared" si="6"/>
        <v>งบประมาณรายจ่ายประจำปี</v>
      </c>
      <c r="K67" s="19" t="s">
        <v>60</v>
      </c>
      <c r="L67" s="19" t="s">
        <v>61</v>
      </c>
      <c r="M67" s="30">
        <v>129000</v>
      </c>
      <c r="N67" s="30">
        <v>129000</v>
      </c>
      <c r="O67" s="19" t="s">
        <v>172</v>
      </c>
      <c r="P67" s="23" t="s">
        <v>180</v>
      </c>
    </row>
    <row r="68" spans="1:16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66</v>
      </c>
      <c r="H68" s="19" t="s">
        <v>171</v>
      </c>
      <c r="I68" s="30">
        <v>21500</v>
      </c>
      <c r="J68" s="19" t="str">
        <f t="shared" si="6"/>
        <v>งบประมาณรายจ่ายประจำปี</v>
      </c>
      <c r="K68" s="19" t="s">
        <v>60</v>
      </c>
      <c r="L68" s="19" t="s">
        <v>61</v>
      </c>
      <c r="M68" s="30">
        <v>21500</v>
      </c>
      <c r="N68" s="30">
        <v>21500</v>
      </c>
      <c r="O68" s="19" t="s">
        <v>157</v>
      </c>
      <c r="P68" s="23" t="s">
        <v>181</v>
      </c>
    </row>
    <row r="69" spans="1:16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66</v>
      </c>
      <c r="H69" s="19" t="s">
        <v>171</v>
      </c>
      <c r="I69" s="30">
        <v>90000</v>
      </c>
      <c r="J69" s="19" t="str">
        <f t="shared" si="6"/>
        <v>งบประมาณรายจ่ายประจำปี</v>
      </c>
      <c r="K69" s="19" t="s">
        <v>60</v>
      </c>
      <c r="L69" s="19" t="s">
        <v>61</v>
      </c>
      <c r="M69" s="30">
        <v>90000</v>
      </c>
      <c r="N69" s="30">
        <v>90000</v>
      </c>
      <c r="O69" s="19" t="s">
        <v>157</v>
      </c>
      <c r="P69" s="23" t="s">
        <v>182</v>
      </c>
    </row>
    <row r="70" spans="1:16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66</v>
      </c>
      <c r="H70" s="19" t="s">
        <v>171</v>
      </c>
      <c r="I70" s="30">
        <v>21500</v>
      </c>
      <c r="J70" s="19" t="str">
        <f t="shared" si="6"/>
        <v>งบประมาณรายจ่ายประจำปี</v>
      </c>
      <c r="K70" s="19" t="s">
        <v>60</v>
      </c>
      <c r="L70" s="19" t="s">
        <v>61</v>
      </c>
      <c r="M70" s="30">
        <v>21500</v>
      </c>
      <c r="N70" s="30">
        <v>21500</v>
      </c>
      <c r="O70" s="19" t="s">
        <v>157</v>
      </c>
      <c r="P70" s="23" t="s">
        <v>183</v>
      </c>
    </row>
    <row r="71" spans="1:16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66</v>
      </c>
      <c r="H71" s="19" t="s">
        <v>171</v>
      </c>
      <c r="I71" s="30">
        <v>45000</v>
      </c>
      <c r="J71" s="19" t="str">
        <f t="shared" si="6"/>
        <v>งบประมาณรายจ่ายประจำปี</v>
      </c>
      <c r="K71" s="19" t="s">
        <v>60</v>
      </c>
      <c r="L71" s="19" t="s">
        <v>61</v>
      </c>
      <c r="M71" s="30">
        <v>45000</v>
      </c>
      <c r="N71" s="30">
        <v>45000</v>
      </c>
      <c r="O71" s="19" t="s">
        <v>157</v>
      </c>
      <c r="P71" s="23" t="s">
        <v>184</v>
      </c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>
        <v>72</v>
      </c>
      <c r="C73" s="31" t="s">
        <v>120</v>
      </c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>
        <v>74</v>
      </c>
      <c r="C75" s="2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77</v>
      </c>
      <c r="C78" s="2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82</v>
      </c>
      <c r="C83" s="2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Desktop</cp:lastModifiedBy>
  <dcterms:created xsi:type="dcterms:W3CDTF">2024-09-18T07:07:46Z</dcterms:created>
  <dcterms:modified xsi:type="dcterms:W3CDTF">2025-06-06T03:52:12Z</dcterms:modified>
</cp:coreProperties>
</file>